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Cymrae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<sst xmlns="http://schemas.openxmlformats.org/spreadsheetml/2006/main" count="21" uniqueCount="21">
  <si>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2022-23</t>
  </si>
  <si>
    <t>Categori</t>
  </si>
  <si>
    <t>Cyfanswm Dyroddiadau Blynyddol: 2021-22</t>
  </si>
  <si>
    <t>Dyroddiadau electronig - E-lyfrau (benthyca a chyfeirnod a fenthycwyd)</t>
  </si>
  <si>
    <t>Dyroddiadau electronig - eSain ac AClywedol</t>
  </si>
  <si>
    <t>Cyfanswm</t>
  </si>
  <si>
    <t>Dyroddiadau blynyddol</t>
  </si>
  <si>
    <t>Dylid cynnwys:</t>
  </si>
  <si>
    <t>1. Benthyciadau deunydd heb ei gatalogio, er enghraifft os dyroddwyd llyfr cyn y cafodd cofnod ei chreu yna dylid gwneud trosiant dyroddi tybiannol  pan y gaiff y llyfr ei gatalogio yn ddilynol ac y gwneir cofnod.</t>
  </si>
  <si>
    <t>Eithrio:</t>
  </si>
  <si>
    <t>1. Dyroddiadau o stoc mynediad caeedig I'w ddefnyddio ar safle llyfrgell.</t>
  </si>
  <si>
    <t>2.Defnydd silff agored dim benthyca.</t>
  </si>
  <si>
    <t>Cynnyrch electronig</t>
  </si>
  <si>
    <t>Cyfanswm nifer e-lyfrau (benthyca a chyfeirnod) a fenthycwyd.</t>
  </si>
  <si>
    <t>Cyfanswm nifer e-sain ac e-clywedol a fenthycwyd.</t>
  </si>
  <si>
    <t>Dyroddiadau llyfrau (I gynnwys Ffuglen a Llyfrau Ffeithiol Oedolion a Ffuglen a Llyfrau Ffeithiol Plant)</t>
  </si>
  <si>
    <t>Dyroddiadau sain (recordiadau sain - llyfrau llafar Oedolion a Phlant)</t>
  </si>
  <si>
    <t>Benthyciadau i fenthycwyr terfynol yn unig i gael eu cynnwys. Ar gyfer dyroddiadau i sefydliadau, cylchoedd chwarae ac ati,  dim ond y dyroddiadau dechreuol a wneir gan staff llyfrgell neu'r system gyfrifiadurol i gael eu defnyddio.</t>
  </si>
  <si>
    <t>2. Pob adnewyddiad a wneir mewn ymateb i gais gan ddarllenwr. Ar gyfer llyfrgelloedd symudol, dim ond os yw darllenwr yn dod a gwneud cais y dylid cyfrif adnewyddiadau.</t>
  </si>
  <si>
    <t>3. Benthyciadau rhwng llyfrgelloedd. Benthyciadau uniongyrchol I ddefnyddwyr eich hun yn unig.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</si>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</sst>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3" fontId="0" fillId="0" borderId="0" xfId="0" applyNumberFormat="1" applyFill="1"/>
    <xf numFmtId="3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F084-246F-402B-B001-53E19DB259F5}">
  <dimension ref="A1:D23"/>
  <sheetViews>
    <sheetView tabSelected="1" zoomScale="110" zoomScaleNormal="110" workbookViewId="0" topLeftCell="A1">
      <selection activeCell="D18" sqref="D18"/>
    </sheetView>
  </sheetViews>
  <sheetFormatPr defaultColWidth="9.140625" defaultRowHeight="15"/>
  <cols>
    <col min="1" max="1" width="92.140625" style="0" customWidth="1"/>
    <col min="2" max="2" width="17.7109375" style="0" customWidth="1"/>
    <col min="3" max="4" width="15.7109375" style="0" customWidth="1"/>
  </cols>
  <sheetData>
    <row r="1" spans="1:4" s="3" customFormat="1" ht="45" customHeight="1">
      <c r="A1" s="3" t="s">
        <v>1</v>
      </c>
      <c r="B1" s="3" t="s">
        <v>2</v>
      </c>
      <c r="C1" s="3" t="s">
        <v>0</v>
      </c>
      <c r="D1" s="3" t="s">
        <v>20</v>
      </c>
    </row>
    <row r="2" spans="1:4" ht="15">
      <c r="A2" s="2" t="s">
        <v>15</v>
      </c>
      <c r="B2" s="8">
        <v>150013</v>
      </c>
      <c r="C2" s="8">
        <v>246146</v>
      </c>
      <c r="D2" s="8">
        <v>222808</v>
      </c>
    </row>
    <row r="3" spans="1:4" ht="15">
      <c r="A3" s="2" t="s">
        <v>16</v>
      </c>
      <c r="B3" s="8">
        <v>2555</v>
      </c>
      <c r="C3" s="8">
        <v>3230</v>
      </c>
      <c r="D3" s="8">
        <v>3662</v>
      </c>
    </row>
    <row r="4" spans="1:4" ht="15">
      <c r="A4" s="2" t="s">
        <v>3</v>
      </c>
      <c r="B4" s="8">
        <v>24712</v>
      </c>
      <c r="C4" s="8">
        <v>24270</v>
      </c>
      <c r="D4" s="8">
        <v>26054</v>
      </c>
    </row>
    <row r="5" spans="1:4" ht="15">
      <c r="A5" s="2" t="s">
        <v>4</v>
      </c>
      <c r="B5" s="8">
        <v>31590</v>
      </c>
      <c r="C5" s="8">
        <v>40046</v>
      </c>
      <c r="D5" s="8">
        <v>51678</v>
      </c>
    </row>
    <row r="6" spans="1:4" ht="15">
      <c r="A6" s="2" t="s">
        <v>5</v>
      </c>
      <c r="B6" s="1">
        <f>SUM(B2:B5)</f>
        <v>208870</v>
      </c>
      <c r="C6" s="1">
        <f>SUM(C2:C5)</f>
        <v>313692</v>
      </c>
      <c r="D6" s="9">
        <f>SUM(D2:D5)</f>
        <v>304202</v>
      </c>
    </row>
    <row r="9" ht="15">
      <c r="A9" s="4" t="s">
        <v>6</v>
      </c>
    </row>
    <row r="10" ht="15">
      <c r="A10" s="5" t="s">
        <v>17</v>
      </c>
    </row>
    <row r="11" ht="15">
      <c r="A11" s="5"/>
    </row>
    <row r="12" ht="15">
      <c r="A12" s="5" t="s">
        <v>7</v>
      </c>
    </row>
    <row r="13" ht="15">
      <c r="A13" s="6" t="s">
        <v>8</v>
      </c>
    </row>
    <row r="14" ht="15">
      <c r="A14" s="6" t="s">
        <v>18</v>
      </c>
    </row>
    <row r="15" ht="15">
      <c r="A15" s="6" t="s">
        <v>19</v>
      </c>
    </row>
    <row r="16" ht="15">
      <c r="A16" s="5"/>
    </row>
    <row r="17" ht="15">
      <c r="A17" s="5" t="s">
        <v>9</v>
      </c>
    </row>
    <row r="18" ht="15">
      <c r="A18" s="6" t="s">
        <v>10</v>
      </c>
    </row>
    <row r="19" ht="15">
      <c r="A19" s="6" t="s">
        <v>11</v>
      </c>
    </row>
    <row r="20" ht="15">
      <c r="A20" s="5"/>
    </row>
    <row r="21" ht="15">
      <c r="A21" s="7" t="s">
        <v>12</v>
      </c>
    </row>
    <row r="22" ht="15">
      <c r="A22" s="5" t="s">
        <v>13</v>
      </c>
    </row>
    <row r="23" ht="15">
      <c r="A23" s="5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Ashley, Fiona J.</dc:creator>
  <cp:keywords/>
  <dc:description/>
  <cp:lastModifiedBy>Francis, Sara</cp:lastModifiedBy>
  <dcterms:created xsi:type="dcterms:W3CDTF">2023-07-14T12:25:48Z</dcterms:created>
  <dcterms:modified xsi:type="dcterms:W3CDTF">2024-04-23T11:24:39Z</dcterms:modified>
  <cp:category/>
  <cp:version/>
  <cp:contentType/>
  <cp:contentStatus/>
</cp:coreProperties>
</file>